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ПСК\2 Реконструкция кабельной линии 6 кВ от ТП-13 до ТП-30\Смета\"/>
    </mc:Choice>
  </mc:AlternateContent>
  <xr:revisionPtr revIDLastSave="0" documentId="13_ncr:1_{C8EAE6EC-954F-45F5-AF64-435191821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191029"/>
</workbook>
</file>

<file path=xl/calcChain.xml><?xml version="1.0" encoding="utf-8"?>
<calcChain xmlns="http://schemas.openxmlformats.org/spreadsheetml/2006/main">
  <c r="F59" i="1" l="1"/>
</calcChain>
</file>

<file path=xl/sharedStrings.xml><?xml version="1.0" encoding="utf-8"?>
<sst xmlns="http://schemas.openxmlformats.org/spreadsheetml/2006/main" count="158" uniqueCount="80">
  <si>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</si>
  <si>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</si>
  <si>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</si>
  <si>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</si>
  <si>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</si>
  <si>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</si>
  <si>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</si>
  <si>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3 888 549,27 руб.</t>
  </si>
  <si>
    <t>(ссылка на документ об утверждении)</t>
  </si>
  <si>
    <t>Кабельная линия 6кВ, (кабель ААБ-6 3х70) от ТП-13 до ТП-30 по адресу: г.Новосибирск, ул. Королева,40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</si>
  <si>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</si>
  <si>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</si>
  <si>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</si>
  <si>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</si>
  <si>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</si>
  <si>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</si>
  <si>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</si>
  <si>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</si>
  <si>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</si>
  <si>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</si>
  <si>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</si>
  <si>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</si>
  <si>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</si>
  <si>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</si>
  <si>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Строительно-монтажные работы КЛ-6кВ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</si>
  <si>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</si>
  <si>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</si>
  <si>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2</t>
  </si>
  <si>
    <t>06-01-01</t>
  </si>
  <si>
    <t>Восстановление благоустройства КЛ-6кВ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</si>
  <si>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</si>
  <si>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</si>
  <si>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</si>
  <si>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</si>
  <si>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</si>
  <si>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3</t>
  </si>
  <si>
    <t>09-01-01</t>
  </si>
  <si>
    <t>Пусконаладочные работы КЛ-6кВ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</si>
  <si>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</si>
  <si>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</si>
  <si>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</si>
  <si>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4</t>
  </si>
  <si>
    <t>12-01-01</t>
  </si>
  <si>
    <t>Проектная документация</t>
  </si>
  <si>
    <t>5</t>
  </si>
  <si>
    <t>12-01-02</t>
  </si>
  <si>
    <t>Рабочая документация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</si>
  <si>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</si>
  <si>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</si>
  <si>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</si>
  <si>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</si>
  <si>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</si>
  <si>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6</t>
  </si>
  <si>
    <t>№ 303-ФЗ от 3.08.2018</t>
  </si>
  <si>
    <t>НДС - 20%</t>
  </si>
  <si>
    <t>20% от 1940756,63</t>
  </si>
  <si>
    <t>20% от 313586,35</t>
  </si>
  <si>
    <t>20% от 0</t>
  </si>
  <si>
    <t>20% от 986114,74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</si>
  <si>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</si>
  <si>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</si>
  <si>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</si>
  <si>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</si>
  <si>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</si>
  <si>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</si>
  <si>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</si>
  <si>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</si>
  <si>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</si>
  <si>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</si>
  <si>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</si>
  <si>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</si>
  <si>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</si>
  <si>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</si>
  <si>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</si>
  <si>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</si>
  <si>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</si>
  <si>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</si>
  <si>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</si>
  <si>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СВОДНЫЙ СМЕТНЫЙ РАСЧЕТ СТОИМОСТИ СТРОИТЕЛЬСТВА № ССРСС</t>
  </si>
  <si>
    <t xml:space="preserve"> Технический директор Филиал "ПСК" ООО "НРСК-Сибирь" Прокопенко В.П.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</si>
</sst>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71"/>
  <sheetViews>
    <sheetView tabSelected="1" view="pageBreakPreview" topLeftCell="A40" zoomScale="130" zoomScaleNormal="100" zoomScaleSheetLayoutView="130" workbookViewId="0">
      <selection activeCell="H51" sqref="H51:H5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56" width="54.140625" style="2" hidden="1" customWidth="1"/>
    <col min="57" max="60" width="79.42578125" style="2" hidden="1" customWidth="1"/>
    <col min="61" max="62" width="54.140625" style="2" hidden="1" customWidth="1"/>
    <col min="63" max="66" width="79.42578125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39" t="s">
        <v>79</v>
      </c>
      <c r="D4" s="39"/>
      <c r="E4" s="39"/>
      <c r="F4" s="39"/>
      <c r="G4" s="3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40" t="s">
        <v>5</v>
      </c>
      <c r="D5" s="40"/>
      <c r="E5" s="40"/>
      <c r="F5" s="40"/>
      <c r="G5" s="40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1"/>
      <c r="D9" s="41"/>
      <c r="E9" s="41"/>
      <c r="F9" s="41"/>
      <c r="G9" s="41"/>
      <c r="H9" s="4"/>
    </row>
    <row r="10" spans="1:19" ht="11.25" customHeight="1" x14ac:dyDescent="0.25">
      <c r="A10" s="9"/>
      <c r="B10" s="9"/>
      <c r="C10" s="40" t="s">
        <v>8</v>
      </c>
      <c r="D10" s="40"/>
      <c r="E10" s="40"/>
      <c r="F10" s="40"/>
      <c r="G10" s="40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2" t="s">
        <v>78</v>
      </c>
      <c r="C12" s="42"/>
      <c r="D12" s="42"/>
      <c r="E12" s="42"/>
      <c r="F12" s="42"/>
      <c r="G12" s="42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3" t="s">
        <v>9</v>
      </c>
      <c r="C16" s="43"/>
      <c r="D16" s="43"/>
      <c r="E16" s="43"/>
      <c r="F16" s="43"/>
      <c r="G16" s="43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44" t="s">
        <v>10</v>
      </c>
      <c r="C17" s="44"/>
      <c r="D17" s="44"/>
      <c r="E17" s="44"/>
      <c r="F17" s="44"/>
      <c r="G17" s="44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45" t="s">
        <v>11</v>
      </c>
      <c r="C19" s="45"/>
      <c r="D19" s="45"/>
      <c r="E19" s="45"/>
      <c r="F19" s="45"/>
      <c r="G19" s="45"/>
      <c r="H19" s="45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46" t="s">
        <v>12</v>
      </c>
      <c r="B21" s="46" t="s">
        <v>13</v>
      </c>
      <c r="C21" s="46" t="s">
        <v>14</v>
      </c>
      <c r="D21" s="49" t="s">
        <v>15</v>
      </c>
      <c r="E21" s="50"/>
      <c r="F21" s="50"/>
      <c r="G21" s="50"/>
      <c r="H21" s="51"/>
      <c r="I21" s="14"/>
    </row>
    <row r="22" spans="1:66" ht="58.5" customHeight="1" x14ac:dyDescent="0.2">
      <c r="A22" s="47"/>
      <c r="B22" s="47"/>
      <c r="C22" s="47"/>
      <c r="D22" s="46" t="s">
        <v>16</v>
      </c>
      <c r="E22" s="46" t="s">
        <v>17</v>
      </c>
      <c r="F22" s="46" t="s">
        <v>18</v>
      </c>
      <c r="G22" s="46" t="s">
        <v>19</v>
      </c>
      <c r="H22" s="46" t="s">
        <v>20</v>
      </c>
      <c r="I22" s="14"/>
    </row>
    <row r="23" spans="1:66" ht="15" customHeight="1" x14ac:dyDescent="0.2">
      <c r="A23" s="48"/>
      <c r="B23" s="48"/>
      <c r="C23" s="48"/>
      <c r="D23" s="48"/>
      <c r="E23" s="48"/>
      <c r="F23" s="48"/>
      <c r="G23" s="48"/>
      <c r="H23" s="48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52" t="s">
        <v>21</v>
      </c>
      <c r="B25" s="53"/>
      <c r="C25" s="53"/>
      <c r="D25" s="53"/>
      <c r="E25" s="53"/>
      <c r="F25" s="53"/>
      <c r="G25" s="53"/>
      <c r="H25" s="54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20" t="s">
        <v>24</v>
      </c>
      <c r="D26" s="21">
        <v>1857280.21</v>
      </c>
      <c r="E26" s="21">
        <v>313586.34999999998</v>
      </c>
      <c r="F26" s="21"/>
      <c r="G26" s="21"/>
      <c r="H26" s="21">
        <v>2170866.56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55" t="s">
        <v>25</v>
      </c>
      <c r="C27" s="56"/>
      <c r="D27" s="23">
        <v>1857280.21</v>
      </c>
      <c r="E27" s="23">
        <v>313586.34999999998</v>
      </c>
      <c r="F27" s="24"/>
      <c r="G27" s="24"/>
      <c r="H27" s="24">
        <v>2170866.56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52" t="s">
        <v>26</v>
      </c>
      <c r="B28" s="53"/>
      <c r="C28" s="53"/>
      <c r="D28" s="53"/>
      <c r="E28" s="53"/>
      <c r="F28" s="53"/>
      <c r="G28" s="53"/>
      <c r="H28" s="5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27</v>
      </c>
      <c r="B29" s="20" t="s">
        <v>28</v>
      </c>
      <c r="C29" s="20" t="s">
        <v>29</v>
      </c>
      <c r="D29" s="21">
        <v>83476.42</v>
      </c>
      <c r="E29" s="21"/>
      <c r="F29" s="21"/>
      <c r="G29" s="21"/>
      <c r="H29" s="21">
        <v>83476.42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55" t="s">
        <v>30</v>
      </c>
      <c r="C30" s="56"/>
      <c r="D30" s="23">
        <v>83476.42</v>
      </c>
      <c r="E30" s="23"/>
      <c r="F30" s="24"/>
      <c r="G30" s="24"/>
      <c r="H30" s="24">
        <v>83476.42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30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57" t="s">
        <v>31</v>
      </c>
      <c r="C31" s="58"/>
      <c r="D31" s="23">
        <v>1940756.63</v>
      </c>
      <c r="E31" s="23">
        <v>313586.34999999998</v>
      </c>
      <c r="F31" s="24"/>
      <c r="G31" s="24"/>
      <c r="H31" s="24">
        <v>2254342.98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31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4.25" x14ac:dyDescent="0.2">
      <c r="A32" s="52" t="s">
        <v>32</v>
      </c>
      <c r="B32" s="53"/>
      <c r="C32" s="53"/>
      <c r="D32" s="53"/>
      <c r="E32" s="53"/>
      <c r="F32" s="53"/>
      <c r="G32" s="53"/>
      <c r="H32" s="54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32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57" t="s">
        <v>33</v>
      </c>
      <c r="C33" s="58"/>
      <c r="D33" s="23">
        <v>1940756.63</v>
      </c>
      <c r="E33" s="23">
        <v>313586.34999999998</v>
      </c>
      <c r="F33" s="24"/>
      <c r="G33" s="24"/>
      <c r="H33" s="24">
        <v>2254342.98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33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52" t="s">
        <v>34</v>
      </c>
      <c r="B34" s="53"/>
      <c r="C34" s="53"/>
      <c r="D34" s="53"/>
      <c r="E34" s="53"/>
      <c r="F34" s="53"/>
      <c r="G34" s="53"/>
      <c r="H34" s="54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34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19" t="s">
        <v>35</v>
      </c>
      <c r="B35" s="20" t="s">
        <v>36</v>
      </c>
      <c r="C35" s="20" t="s">
        <v>37</v>
      </c>
      <c r="D35" s="21"/>
      <c r="E35" s="21"/>
      <c r="F35" s="21"/>
      <c r="G35" s="21">
        <v>15443.47</v>
      </c>
      <c r="H35" s="21">
        <v>15443.47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55" t="s">
        <v>38</v>
      </c>
      <c r="C36" s="56"/>
      <c r="D36" s="23"/>
      <c r="E36" s="23"/>
      <c r="F36" s="24"/>
      <c r="G36" s="24">
        <v>15443.47</v>
      </c>
      <c r="H36" s="24">
        <v>15443.47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 t="s">
        <v>38</v>
      </c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57" t="s">
        <v>39</v>
      </c>
      <c r="C37" s="58"/>
      <c r="D37" s="23">
        <v>1940756.63</v>
      </c>
      <c r="E37" s="23">
        <v>313586.34999999998</v>
      </c>
      <c r="F37" s="24"/>
      <c r="G37" s="24">
        <v>15443.47</v>
      </c>
      <c r="H37" s="24">
        <v>2269786.4500000002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39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48" x14ac:dyDescent="0.2">
      <c r="A38" s="52" t="s">
        <v>40</v>
      </c>
      <c r="B38" s="53"/>
      <c r="C38" s="53"/>
      <c r="D38" s="53"/>
      <c r="E38" s="53"/>
      <c r="F38" s="53"/>
      <c r="G38" s="53"/>
      <c r="H38" s="54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40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14.25" x14ac:dyDescent="0.2">
      <c r="A39" s="19" t="s">
        <v>41</v>
      </c>
      <c r="B39" s="20" t="s">
        <v>42</v>
      </c>
      <c r="C39" s="20" t="s">
        <v>43</v>
      </c>
      <c r="D39" s="21"/>
      <c r="E39" s="21"/>
      <c r="F39" s="21"/>
      <c r="G39" s="21">
        <v>388268.51</v>
      </c>
      <c r="H39" s="21">
        <v>388268.51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s="16" customFormat="1" ht="14.25" x14ac:dyDescent="0.2">
      <c r="A40" s="19" t="s">
        <v>44</v>
      </c>
      <c r="B40" s="20" t="s">
        <v>45</v>
      </c>
      <c r="C40" s="20" t="s">
        <v>46</v>
      </c>
      <c r="D40" s="21"/>
      <c r="E40" s="21"/>
      <c r="F40" s="21"/>
      <c r="G40" s="21">
        <v>582402.76</v>
      </c>
      <c r="H40" s="21">
        <v>582402.76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</row>
    <row r="41" spans="1:66" s="16" customFormat="1" ht="112.5" x14ac:dyDescent="0.2">
      <c r="A41" s="22"/>
      <c r="B41" s="55" t="s">
        <v>47</v>
      </c>
      <c r="C41" s="56"/>
      <c r="D41" s="23"/>
      <c r="E41" s="23"/>
      <c r="F41" s="24"/>
      <c r="G41" s="24">
        <v>970671.27</v>
      </c>
      <c r="H41" s="24">
        <v>970671.27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47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</row>
    <row r="42" spans="1:66" s="16" customFormat="1" ht="14.25" x14ac:dyDescent="0.2">
      <c r="A42" s="22"/>
      <c r="B42" s="57" t="s">
        <v>48</v>
      </c>
      <c r="C42" s="58"/>
      <c r="D42" s="23">
        <v>1940756.63</v>
      </c>
      <c r="E42" s="23">
        <v>313586.34999999998</v>
      </c>
      <c r="F42" s="24"/>
      <c r="G42" s="24">
        <v>986114.74</v>
      </c>
      <c r="H42" s="24">
        <v>3240457.72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48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</row>
    <row r="43" spans="1:66" s="16" customFormat="1" ht="14.25" x14ac:dyDescent="0.2">
      <c r="A43" s="52" t="s">
        <v>49</v>
      </c>
      <c r="B43" s="53"/>
      <c r="C43" s="53"/>
      <c r="D43" s="53"/>
      <c r="E43" s="53"/>
      <c r="F43" s="53"/>
      <c r="G43" s="53"/>
      <c r="H43" s="54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49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</row>
    <row r="44" spans="1:66" s="16" customFormat="1" ht="14.25" x14ac:dyDescent="0.2">
      <c r="A44" s="22"/>
      <c r="B44" s="57" t="s">
        <v>50</v>
      </c>
      <c r="C44" s="58"/>
      <c r="D44" s="23">
        <v>1940756.63</v>
      </c>
      <c r="E44" s="23">
        <v>313586.34999999998</v>
      </c>
      <c r="F44" s="24"/>
      <c r="G44" s="24">
        <v>986114.74</v>
      </c>
      <c r="H44" s="24">
        <v>3240457.72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 t="s">
        <v>50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</row>
    <row r="45" spans="1:66" s="16" customFormat="1" ht="14.25" x14ac:dyDescent="0.2">
      <c r="A45" s="52" t="s">
        <v>51</v>
      </c>
      <c r="B45" s="53"/>
      <c r="C45" s="53"/>
      <c r="D45" s="53"/>
      <c r="E45" s="53"/>
      <c r="F45" s="53"/>
      <c r="G45" s="53"/>
      <c r="H45" s="54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 t="s">
        <v>51</v>
      </c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</row>
    <row r="46" spans="1:66" s="16" customFormat="1" ht="14.25" x14ac:dyDescent="0.2">
      <c r="A46" s="19" t="s">
        <v>52</v>
      </c>
      <c r="B46" s="20" t="s">
        <v>53</v>
      </c>
      <c r="C46" s="20" t="s">
        <v>54</v>
      </c>
      <c r="D46" s="21">
        <v>388151.33</v>
      </c>
      <c r="E46" s="21">
        <v>62717.27</v>
      </c>
      <c r="F46" s="21"/>
      <c r="G46" s="21">
        <v>197222.95</v>
      </c>
      <c r="H46" s="21">
        <v>648091.55000000005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</row>
    <row r="47" spans="1:66" s="16" customFormat="1" ht="14.25" x14ac:dyDescent="0.2">
      <c r="A47" s="15"/>
      <c r="B47" s="20"/>
      <c r="C47" s="20"/>
      <c r="D47" s="21" t="s">
        <v>55</v>
      </c>
      <c r="E47" s="21" t="s">
        <v>56</v>
      </c>
      <c r="F47" s="21" t="s">
        <v>57</v>
      </c>
      <c r="G47" s="21" t="s">
        <v>58</v>
      </c>
      <c r="H47" s="21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</row>
    <row r="48" spans="1:66" s="16" customFormat="1" ht="14.25" x14ac:dyDescent="0.2">
      <c r="A48" s="22"/>
      <c r="B48" s="55" t="s">
        <v>59</v>
      </c>
      <c r="C48" s="56"/>
      <c r="D48" s="23">
        <v>388151.33</v>
      </c>
      <c r="E48" s="23">
        <v>62717.27</v>
      </c>
      <c r="F48" s="24"/>
      <c r="G48" s="24">
        <v>197222.95</v>
      </c>
      <c r="H48" s="24">
        <v>648091.55000000005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 t="s">
        <v>59</v>
      </c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</row>
    <row r="49" spans="1:66" s="16" customFormat="1" ht="14.25" x14ac:dyDescent="0.2">
      <c r="A49" s="22"/>
      <c r="B49" s="57" t="s">
        <v>60</v>
      </c>
      <c r="C49" s="58"/>
      <c r="D49" s="23">
        <v>2328907.96</v>
      </c>
      <c r="E49" s="23">
        <v>376303.62</v>
      </c>
      <c r="F49" s="24"/>
      <c r="G49" s="24">
        <v>1183337.69</v>
      </c>
      <c r="H49" s="24">
        <v>3888549.27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 t="s">
        <v>60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</row>
    <row r="50" spans="1:66" s="16" customFormat="1" ht="11.25" customHeight="1" x14ac:dyDescent="0.2">
      <c r="A50" s="22"/>
      <c r="B50" s="59" t="s">
        <v>61</v>
      </c>
      <c r="C50" s="60"/>
      <c r="D50" s="27"/>
      <c r="E50" s="27"/>
      <c r="F50" s="27"/>
      <c r="G50" s="27"/>
      <c r="H50" s="2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</row>
    <row r="51" spans="1:66" s="16" customFormat="1" ht="14.25" x14ac:dyDescent="0.2">
      <c r="A51" s="22"/>
      <c r="B51" s="61" t="s">
        <v>62</v>
      </c>
      <c r="C51" s="62"/>
      <c r="D51" s="27"/>
      <c r="E51" s="27"/>
      <c r="F51" s="27"/>
      <c r="G51" s="27"/>
      <c r="H51" s="23">
        <v>228230.2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</row>
    <row r="52" spans="1:66" s="16" customFormat="1" ht="14.25" x14ac:dyDescent="0.2">
      <c r="A52" s="22"/>
      <c r="B52" s="61" t="s">
        <v>63</v>
      </c>
      <c r="C52" s="62"/>
      <c r="D52" s="27"/>
      <c r="E52" s="27"/>
      <c r="F52" s="27"/>
      <c r="G52" s="27"/>
      <c r="H52" s="23">
        <v>903200.41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</row>
    <row r="53" spans="1:66" s="16" customFormat="1" ht="14.25" x14ac:dyDescent="0.2">
      <c r="A53" s="22"/>
      <c r="B53" s="61" t="s">
        <v>64</v>
      </c>
      <c r="C53" s="62"/>
      <c r="D53" s="27"/>
      <c r="E53" s="27"/>
      <c r="F53" s="27"/>
      <c r="G53" s="27"/>
      <c r="H53" s="23">
        <v>190284.08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</row>
    <row r="54" spans="1:66" s="16" customFormat="1" ht="14.25" x14ac:dyDescent="0.2">
      <c r="A54" s="22"/>
      <c r="B54" s="61" t="s">
        <v>65</v>
      </c>
      <c r="C54" s="62"/>
      <c r="D54" s="27"/>
      <c r="E54" s="27"/>
      <c r="F54" s="27"/>
      <c r="G54" s="27"/>
      <c r="H54" s="23">
        <v>307254.8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</row>
    <row r="55" spans="1:66" s="16" customFormat="1" ht="14.25" x14ac:dyDescent="0.2">
      <c r="A55" s="22"/>
      <c r="B55" s="61" t="s">
        <v>66</v>
      </c>
      <c r="C55" s="62"/>
      <c r="D55" s="27"/>
      <c r="E55" s="27"/>
      <c r="F55" s="27"/>
      <c r="G55" s="27"/>
      <c r="H55" s="23">
        <v>18982.580000000002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</row>
    <row r="56" spans="1:66" s="16" customFormat="1" ht="14.25" x14ac:dyDescent="0.2">
      <c r="A56" s="22"/>
      <c r="B56" s="61" t="s">
        <v>67</v>
      </c>
      <c r="C56" s="62"/>
      <c r="D56" s="27"/>
      <c r="E56" s="27"/>
      <c r="F56" s="27"/>
      <c r="G56" s="27"/>
      <c r="H56" s="23">
        <v>427436.71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</row>
    <row r="57" spans="1:66" s="16" customFormat="1" ht="14.25" x14ac:dyDescent="0.2">
      <c r="A57" s="22"/>
      <c r="B57" s="61" t="s">
        <v>68</v>
      </c>
      <c r="C57" s="62"/>
      <c r="D57" s="27"/>
      <c r="E57" s="27"/>
      <c r="F57" s="27"/>
      <c r="G57" s="27"/>
      <c r="H57" s="23">
        <v>194397.67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</row>
    <row r="58" spans="1:66" s="16" customFormat="1" ht="14.25" x14ac:dyDescent="0.2">
      <c r="A58" s="28"/>
      <c r="B58" s="63" t="s">
        <v>69</v>
      </c>
      <c r="C58" s="63"/>
      <c r="D58" s="28"/>
      <c r="E58" s="28"/>
      <c r="F58" s="28"/>
      <c r="G58" s="28"/>
      <c r="H58" s="23">
        <v>1183337.69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</row>
    <row r="59" spans="1:66" ht="26.25" customHeight="1" x14ac:dyDescent="0.2">
      <c r="F59" s="70">
        <f>H49-H48</f>
        <v>3240457.7199999997</v>
      </c>
    </row>
    <row r="60" spans="1:66" s="29" customFormat="1" x14ac:dyDescent="0.25">
      <c r="A60" s="30" t="s">
        <v>70</v>
      </c>
      <c r="B60" s="31"/>
      <c r="C60" s="64"/>
      <c r="D60" s="64"/>
      <c r="E60" s="65" t="s">
        <v>71</v>
      </c>
      <c r="F60" s="65"/>
      <c r="G60" s="65"/>
      <c r="H60" s="65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 t="s">
        <v>4</v>
      </c>
      <c r="AF60" s="32" t="s">
        <v>4</v>
      </c>
      <c r="AG60" s="33" t="s">
        <v>71</v>
      </c>
      <c r="AH60" s="33" t="s">
        <v>4</v>
      </c>
      <c r="AI60" s="33" t="s">
        <v>4</v>
      </c>
      <c r="AJ60" s="33" t="s">
        <v>4</v>
      </c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</row>
    <row r="61" spans="1:66" s="34" customFormat="1" ht="18.75" customHeight="1" x14ac:dyDescent="0.25">
      <c r="A61" s="35"/>
      <c r="B61" s="35"/>
      <c r="C61" s="44" t="s">
        <v>72</v>
      </c>
      <c r="D61" s="44"/>
      <c r="E61" s="44"/>
      <c r="F61" s="44"/>
      <c r="G61" s="44"/>
      <c r="H61" s="44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</row>
    <row r="62" spans="1:66" s="29" customFormat="1" ht="15" x14ac:dyDescent="0.25">
      <c r="A62" s="30" t="s">
        <v>73</v>
      </c>
      <c r="B62" s="31"/>
      <c r="C62"/>
      <c r="D62" s="37"/>
      <c r="E62" s="65" t="s">
        <v>71</v>
      </c>
      <c r="F62" s="65"/>
      <c r="G62" s="65"/>
      <c r="H62" s="65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3" t="s">
        <v>71</v>
      </c>
      <c r="AL62" s="33" t="s">
        <v>4</v>
      </c>
      <c r="AM62" s="33" t="s">
        <v>4</v>
      </c>
      <c r="AN62" s="33" t="s">
        <v>4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</row>
    <row r="63" spans="1:66" s="34" customFormat="1" ht="18.75" customHeight="1" x14ac:dyDescent="0.25">
      <c r="A63" s="35"/>
      <c r="B63" s="35"/>
      <c r="C63" s="44" t="s">
        <v>72</v>
      </c>
      <c r="D63" s="44"/>
      <c r="E63" s="44"/>
      <c r="F63" s="44"/>
      <c r="G63" s="44"/>
      <c r="H63" s="44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</row>
    <row r="64" spans="1:66" s="29" customFormat="1" x14ac:dyDescent="0.25">
      <c r="A64" s="66" t="s">
        <v>74</v>
      </c>
      <c r="B64" s="66"/>
      <c r="C64" s="66"/>
      <c r="D64" s="66"/>
      <c r="E64" s="65" t="s">
        <v>71</v>
      </c>
      <c r="F64" s="65"/>
      <c r="G64" s="65"/>
      <c r="H64" s="65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3" t="s">
        <v>74</v>
      </c>
      <c r="AP64" s="33" t="s">
        <v>4</v>
      </c>
      <c r="AQ64" s="33" t="s">
        <v>4</v>
      </c>
      <c r="AR64" s="33" t="s">
        <v>4</v>
      </c>
      <c r="AS64" s="33" t="s">
        <v>71</v>
      </c>
      <c r="AT64" s="33" t="s">
        <v>4</v>
      </c>
      <c r="AU64" s="33" t="s">
        <v>4</v>
      </c>
      <c r="AV64" s="33" t="s">
        <v>4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</row>
    <row r="65" spans="1:66" s="34" customFormat="1" ht="18.75" customHeight="1" x14ac:dyDescent="0.25">
      <c r="A65" s="35"/>
      <c r="B65" s="35"/>
      <c r="C65" s="44" t="s">
        <v>72</v>
      </c>
      <c r="D65" s="44"/>
      <c r="E65" s="44"/>
      <c r="F65" s="44"/>
      <c r="G65" s="44"/>
      <c r="H65" s="44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</row>
    <row r="66" spans="1:66" s="29" customFormat="1" x14ac:dyDescent="0.25">
      <c r="A66" s="30" t="s">
        <v>2</v>
      </c>
      <c r="B66" s="31"/>
      <c r="C66" s="69"/>
      <c r="D66" s="69"/>
      <c r="E66" s="65" t="s">
        <v>71</v>
      </c>
      <c r="F66" s="65"/>
      <c r="G66" s="65"/>
      <c r="H66" s="65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3" t="s">
        <v>4</v>
      </c>
      <c r="AX66" s="33" t="s">
        <v>4</v>
      </c>
      <c r="AY66" s="33" t="s">
        <v>71</v>
      </c>
      <c r="AZ66" s="33" t="s">
        <v>4</v>
      </c>
      <c r="BA66" s="33" t="s">
        <v>4</v>
      </c>
      <c r="BB66" s="33" t="s">
        <v>4</v>
      </c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</row>
    <row r="67" spans="1:66" s="34" customFormat="1" ht="18.75" customHeight="1" x14ac:dyDescent="0.25">
      <c r="A67" s="35"/>
      <c r="B67" s="35"/>
      <c r="C67" s="44" t="s">
        <v>75</v>
      </c>
      <c r="D67" s="44"/>
      <c r="E67" s="44"/>
      <c r="F67" s="44"/>
      <c r="G67" s="44"/>
      <c r="H67" s="44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</row>
    <row r="68" spans="1:66" s="34" customFormat="1" ht="15" x14ac:dyDescent="0.25">
      <c r="A68" s="30" t="s">
        <v>76</v>
      </c>
      <c r="B68"/>
      <c r="C68" s="67"/>
      <c r="D68" s="67"/>
      <c r="E68" s="68"/>
      <c r="F68" s="68"/>
      <c r="G68" s="68"/>
      <c r="H68" s="68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8" t="s">
        <v>4</v>
      </c>
      <c r="BD68" s="38" t="s">
        <v>4</v>
      </c>
      <c r="BE68" s="38" t="s">
        <v>4</v>
      </c>
      <c r="BF68" s="38" t="s">
        <v>4</v>
      </c>
      <c r="BG68" s="38" t="s">
        <v>4</v>
      </c>
      <c r="BH68" s="38" t="s">
        <v>4</v>
      </c>
      <c r="BI68" s="36"/>
      <c r="BJ68" s="36"/>
      <c r="BK68" s="36"/>
      <c r="BL68" s="36"/>
      <c r="BM68" s="36"/>
      <c r="BN68" s="36"/>
    </row>
    <row r="69" spans="1:66" s="34" customFormat="1" ht="18.75" customHeight="1" x14ac:dyDescent="0.25">
      <c r="A69" s="35"/>
      <c r="B69"/>
      <c r="C69" s="44" t="s">
        <v>75</v>
      </c>
      <c r="D69" s="44"/>
      <c r="E69" s="44"/>
      <c r="F69" s="44"/>
      <c r="G69" s="44"/>
      <c r="H69" s="44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8"/>
      <c r="BD69" s="38"/>
      <c r="BE69" s="38"/>
      <c r="BF69" s="38"/>
      <c r="BG69" s="38"/>
      <c r="BH69" s="38"/>
      <c r="BI69" s="36"/>
      <c r="BJ69" s="36"/>
      <c r="BK69" s="36"/>
      <c r="BL69" s="36"/>
      <c r="BM69" s="36"/>
      <c r="BN69" s="36"/>
    </row>
    <row r="70" spans="1:66" s="34" customFormat="1" ht="15" x14ac:dyDescent="0.25">
      <c r="A70" s="30" t="s">
        <v>77</v>
      </c>
      <c r="B70"/>
      <c r="C70" s="67"/>
      <c r="D70" s="67"/>
      <c r="E70" s="68"/>
      <c r="F70" s="68"/>
      <c r="G70" s="68"/>
      <c r="H70" s="68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8"/>
      <c r="BD70" s="38"/>
      <c r="BE70" s="38"/>
      <c r="BF70" s="38"/>
      <c r="BG70" s="38"/>
      <c r="BH70" s="38"/>
      <c r="BI70" s="38" t="s">
        <v>4</v>
      </c>
      <c r="BJ70" s="38" t="s">
        <v>4</v>
      </c>
      <c r="BK70" s="38" t="s">
        <v>4</v>
      </c>
      <c r="BL70" s="38" t="s">
        <v>4</v>
      </c>
      <c r="BM70" s="38" t="s">
        <v>4</v>
      </c>
      <c r="BN70" s="38" t="s">
        <v>4</v>
      </c>
    </row>
    <row r="71" spans="1:66" s="34" customFormat="1" ht="18.75" customHeight="1" x14ac:dyDescent="0.25">
      <c r="A71"/>
      <c r="B71"/>
      <c r="C71" s="44" t="s">
        <v>75</v>
      </c>
      <c r="D71" s="44"/>
      <c r="E71" s="44"/>
      <c r="F71" s="44"/>
      <c r="G71" s="44"/>
      <c r="H71" s="44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</row>
  </sheetData>
  <mergeCells count="61">
    <mergeCell ref="C69:H69"/>
    <mergeCell ref="C70:D70"/>
    <mergeCell ref="E70:H70"/>
    <mergeCell ref="C71:H71"/>
    <mergeCell ref="C66:D66"/>
    <mergeCell ref="E66:H66"/>
    <mergeCell ref="C67:H67"/>
    <mergeCell ref="C68:D68"/>
    <mergeCell ref="E68:H68"/>
    <mergeCell ref="E62:H62"/>
    <mergeCell ref="C63:H63"/>
    <mergeCell ref="A64:D64"/>
    <mergeCell ref="E64:H64"/>
    <mergeCell ref="C65:H65"/>
    <mergeCell ref="B57:C57"/>
    <mergeCell ref="B58:C58"/>
    <mergeCell ref="C60:D60"/>
    <mergeCell ref="E60:H60"/>
    <mergeCell ref="C61:H61"/>
    <mergeCell ref="B52:C52"/>
    <mergeCell ref="B53:C53"/>
    <mergeCell ref="B54:C54"/>
    <mergeCell ref="B55:C55"/>
    <mergeCell ref="B56:C56"/>
    <mergeCell ref="A45:H45"/>
    <mergeCell ref="B48:C48"/>
    <mergeCell ref="B49:C49"/>
    <mergeCell ref="B50:C50"/>
    <mergeCell ref="B51:C51"/>
    <mergeCell ref="A38:H38"/>
    <mergeCell ref="B41:C41"/>
    <mergeCell ref="B42:C42"/>
    <mergeCell ref="A43:H43"/>
    <mergeCell ref="B44:C44"/>
    <mergeCell ref="A32:H32"/>
    <mergeCell ref="B33:C33"/>
    <mergeCell ref="A34:H34"/>
    <mergeCell ref="B36:C36"/>
    <mergeCell ref="B37:C37"/>
    <mergeCell ref="A25:H25"/>
    <mergeCell ref="B27:C27"/>
    <mergeCell ref="A28:H28"/>
    <mergeCell ref="B30:C30"/>
    <mergeCell ref="B31:C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</dc:creator>
  <cp:lastModifiedBy>Яремака Юлия
</cp:lastModifiedBy>
  <cp:lastPrinted>2023-03-24T07:34:28Z</cp:lastPrinted>
  <dcterms:created xsi:type="dcterms:W3CDTF">2020-09-30T08:50:27Z</dcterms:created>
  <dcterms:modified xsi:type="dcterms:W3CDTF">2025-04-09T00:52:25Z</dcterms:modified>
</cp:coreProperties>
</file>